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4 Popcorn &amp; Peanuts/2024 Spring Product Sale/Unit Packet Spring 24/"/>
    </mc:Choice>
  </mc:AlternateContent>
  <xr:revisionPtr revIDLastSave="33" documentId="8_{84AC750B-05C7-4C36-B6E6-6E2012CD30ED}" xr6:coauthVersionLast="47" xr6:coauthVersionMax="47" xr10:uidLastSave="{8A926BBC-9904-4003-A16A-2056243E619E}"/>
  <bookViews>
    <workbookView xWindow="405" yWindow="30" windowWidth="21420" windowHeight="12750" xr2:uid="{00000000-000D-0000-FFFF-FFFF00000000}"/>
  </bookViews>
  <sheets>
    <sheet name="2024 Spring Popcorn Sale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1" i="1" l="1"/>
  <c r="R82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9" i="1"/>
  <c r="G81" i="1"/>
  <c r="G82" i="1" s="1"/>
  <c r="H81" i="1"/>
  <c r="H82" i="1" s="1"/>
  <c r="I81" i="1"/>
  <c r="I82" i="1" s="1"/>
  <c r="J81" i="1"/>
  <c r="J82" i="1" s="1"/>
  <c r="K81" i="1"/>
  <c r="B81" i="1" l="1"/>
  <c r="O81" i="1" l="1"/>
  <c r="O82" i="1" s="1"/>
  <c r="P81" i="1"/>
  <c r="P82" i="1" s="1"/>
  <c r="C81" i="1"/>
  <c r="C82" i="1" s="1"/>
  <c r="D81" i="1"/>
  <c r="D82" i="1" s="1"/>
  <c r="E81" i="1"/>
  <c r="E82" i="1" s="1"/>
  <c r="F81" i="1"/>
  <c r="F82" i="1" s="1"/>
  <c r="K82" i="1"/>
  <c r="L81" i="1"/>
  <c r="L82" i="1" s="1"/>
  <c r="M81" i="1"/>
  <c r="M82" i="1" s="1"/>
  <c r="N81" i="1"/>
  <c r="N82" i="1" s="1"/>
  <c r="Q81" i="1"/>
  <c r="Q82" i="1" s="1"/>
  <c r="B82" i="1" l="1"/>
</calcChain>
</file>

<file path=xl/sharedStrings.xml><?xml version="1.0" encoding="utf-8"?>
<sst xmlns="http://schemas.openxmlformats.org/spreadsheetml/2006/main" count="31" uniqueCount="31">
  <si>
    <t xml:space="preserve">Scout's Name </t>
  </si>
  <si>
    <t>Total Amount Due Unit</t>
  </si>
  <si>
    <t>Total Containers Ordered from Scout Take Order Sheets</t>
  </si>
  <si>
    <t>Total Containers</t>
  </si>
  <si>
    <t>Amt per Containers</t>
  </si>
  <si>
    <t>Daytime #</t>
  </si>
  <si>
    <t>Email</t>
  </si>
  <si>
    <t>Popcorn Kernel</t>
  </si>
  <si>
    <t>Address</t>
  </si>
  <si>
    <t>District</t>
  </si>
  <si>
    <t xml:space="preserve">Pack </t>
  </si>
  <si>
    <t xml:space="preserve">Troop </t>
  </si>
  <si>
    <t>Other</t>
  </si>
  <si>
    <t>DO Tasty Trio Tin</t>
  </si>
  <si>
    <t>P 3-Way Cheesy Cheese Tin</t>
  </si>
  <si>
    <t>MM 22 Pk Movie Theater Extra Butter Microwave</t>
  </si>
  <si>
    <t>E Supreme Caramel Crunch with Nuts Tin</t>
  </si>
  <si>
    <t>X Classic Trail Mix</t>
  </si>
  <si>
    <t>G 14 Pk Extra Butter Roasted Summer Corn</t>
  </si>
  <si>
    <t>V Purple Popping Corn Jar</t>
  </si>
  <si>
    <t>DD Caramel Popcorn Bag</t>
  </si>
  <si>
    <t>Campership Donations</t>
  </si>
  <si>
    <t>ZE Chocolate Drizzled Caramel Popcorn Bag</t>
  </si>
  <si>
    <t>YY 12 Pk Sweet &amp; Salty Kettle Microwave Popcorn</t>
  </si>
  <si>
    <t>ZD White Cheddar Cheese Bag</t>
  </si>
  <si>
    <t>ZW Chocolate Pretzel Bag</t>
  </si>
  <si>
    <t>KT Cinnamon Crunch Popcorn Bag</t>
  </si>
  <si>
    <t xml:space="preserve"> WW $50 Military</t>
  </si>
  <si>
    <t>ZZ $30 Military</t>
  </si>
  <si>
    <t>Payment Received</t>
  </si>
  <si>
    <t>The 2 totals due Unit and amt of containers should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</si>
</sst>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3" fontId="0" fillId="0" borderId="2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0" fontId="0" fillId="2" borderId="1" xfId="0" applyFill="1" applyBorder="1"/>
    <xf numFmtId="0" fontId="0" fillId="0" borderId="6" xfId="0" applyBorder="1"/>
    <xf numFmtId="44" fontId="0" fillId="0" borderId="3" xfId="1" applyFont="1" applyBorder="1"/>
    <xf numFmtId="0" fontId="0" fillId="0" borderId="9" xfId="0" applyBorder="1"/>
    <xf numFmtId="0" fontId="2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44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6" xfId="0" applyFont="1" applyBorder="1"/>
    <xf numFmtId="0" fontId="0" fillId="3" borderId="1" xfId="0" applyFill="1" applyBorder="1"/>
    <xf numFmtId="0" fontId="3" fillId="0" borderId="6" xfId="2" applyBorder="1"/>
    <xf numFmtId="3" fontId="1" fillId="0" borderId="2" xfId="1" applyNumberFormat="1" applyFont="1" applyBorder="1" applyAlignment="1">
      <alignment horizontal="center"/>
    </xf>
    <xf numFmtId="0" fontId="1" fillId="0" borderId="9" xfId="0" applyFont="1" applyBorder="1"/>
    <xf numFmtId="0" fontId="2" fillId="0" borderId="8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Fill="1" applyBorder="1"/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3" fontId="0" fillId="0" borderId="0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503082</xdr:colOff>
      <xdr:row>1</xdr:row>
      <xdr:rowOff>135956</xdr:rowOff>
    </xdr:from>
    <xdr:to>
      <xdr:col>9</xdr:col>
      <xdr:colOff>362219</xdr:colOff>
      <xdr:row>4</xdr:row>
      <xdr:rowOff>154620</xdr:rowOff>
    </xdr:to>
    <xdr:pic>
      <xdr:nvPicPr>
        <xdr:cNvPr id="3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B737104D-F8A1-8FB7-73FB-BEE87514BE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66744" y="296942"/>
          <a:ext cx="1301302" cy="501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zoomScale="142" zoomScaleNormal="142" workbookViewId="0">
      <selection activeCell="M2" sqref="M2"/>
    </sheetView>
  </sheetViews>
  <sheetFormatPr defaultRowHeight="12.75" x14ac:dyDescent="0.2"/>
  <cols>
    <col min="1" max="1" width="24.28515625" customWidth="1"/>
    <col min="2" max="6" width="6.7109375" customWidth="1"/>
    <col min="7" max="7" width="8.140625" customWidth="1"/>
    <col min="8" max="17" width="6.7109375" customWidth="1"/>
    <col min="18" max="18" width="12.7109375" customWidth="1"/>
  </cols>
  <sheetData>
    <row r="1" spans="1:20" x14ac:dyDescent="0.2">
      <c r="A1" s="5" t="s">
        <v>9</v>
      </c>
      <c r="B1" s="13"/>
      <c r="C1" s="13"/>
      <c r="O1" t="s">
        <v>7</v>
      </c>
      <c r="Q1" s="13"/>
      <c r="R1" s="13"/>
    </row>
    <row r="2" spans="1:20" x14ac:dyDescent="0.2">
      <c r="A2" s="7" t="s">
        <v>10</v>
      </c>
      <c r="B2" s="7"/>
      <c r="C2" s="7"/>
      <c r="O2" t="s">
        <v>8</v>
      </c>
      <c r="P2" s="5"/>
      <c r="Q2" s="5"/>
      <c r="R2" s="13"/>
    </row>
    <row r="3" spans="1:20" x14ac:dyDescent="0.2">
      <c r="A3" s="7" t="s">
        <v>11</v>
      </c>
      <c r="B3" s="7"/>
      <c r="C3" s="7"/>
      <c r="O3" t="s">
        <v>5</v>
      </c>
      <c r="P3" s="5"/>
      <c r="Q3" s="5"/>
      <c r="R3" s="13"/>
    </row>
    <row r="4" spans="1:20" x14ac:dyDescent="0.2">
      <c r="A4" s="7" t="s">
        <v>12</v>
      </c>
      <c r="B4" s="17"/>
      <c r="C4" s="7"/>
      <c r="O4" t="s">
        <v>6</v>
      </c>
      <c r="P4" s="5"/>
      <c r="Q4" s="15"/>
      <c r="R4" s="15"/>
    </row>
    <row r="6" spans="1:20" ht="12.75" customHeight="1" x14ac:dyDescent="0.2">
      <c r="A6" s="24" t="s">
        <v>0</v>
      </c>
      <c r="B6" s="27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1" t="s">
        <v>1</v>
      </c>
      <c r="S6" s="21" t="s">
        <v>29</v>
      </c>
    </row>
    <row r="7" spans="1:20" ht="90" customHeight="1" x14ac:dyDescent="0.2">
      <c r="A7" s="25"/>
      <c r="B7" s="9" t="s">
        <v>27</v>
      </c>
      <c r="C7" s="8" t="s">
        <v>28</v>
      </c>
      <c r="D7" s="8" t="s">
        <v>13</v>
      </c>
      <c r="E7" s="8" t="s">
        <v>14</v>
      </c>
      <c r="F7" s="8" t="s">
        <v>15</v>
      </c>
      <c r="G7" s="8" t="s">
        <v>22</v>
      </c>
      <c r="H7" s="8" t="s">
        <v>16</v>
      </c>
      <c r="I7" s="8" t="s">
        <v>18</v>
      </c>
      <c r="J7" s="8" t="s">
        <v>17</v>
      </c>
      <c r="K7" s="8" t="s">
        <v>26</v>
      </c>
      <c r="L7" s="8" t="s">
        <v>23</v>
      </c>
      <c r="M7" s="18" t="s">
        <v>25</v>
      </c>
      <c r="N7" s="8" t="s">
        <v>24</v>
      </c>
      <c r="O7" s="8" t="s">
        <v>19</v>
      </c>
      <c r="P7" s="8" t="s">
        <v>20</v>
      </c>
      <c r="Q7" s="18" t="s">
        <v>21</v>
      </c>
      <c r="R7" s="22"/>
      <c r="S7" s="22"/>
      <c r="T7" s="29"/>
    </row>
    <row r="8" spans="1:20" ht="13.5" thickBot="1" x14ac:dyDescent="0.25">
      <c r="A8" s="26"/>
      <c r="B8" s="3">
        <v>50</v>
      </c>
      <c r="C8" s="2">
        <v>30</v>
      </c>
      <c r="D8" s="2">
        <v>55</v>
      </c>
      <c r="E8" s="2">
        <v>40</v>
      </c>
      <c r="F8" s="2">
        <v>29</v>
      </c>
      <c r="G8" s="2">
        <v>27</v>
      </c>
      <c r="H8" s="2">
        <v>25</v>
      </c>
      <c r="I8" s="2">
        <v>23</v>
      </c>
      <c r="J8" s="2">
        <v>23</v>
      </c>
      <c r="K8" s="16">
        <v>20</v>
      </c>
      <c r="L8" s="2">
        <v>20</v>
      </c>
      <c r="M8" s="2">
        <v>22</v>
      </c>
      <c r="N8" s="2">
        <v>20</v>
      </c>
      <c r="O8" s="2">
        <v>13</v>
      </c>
      <c r="P8" s="2">
        <v>13</v>
      </c>
      <c r="Q8" s="2">
        <v>1</v>
      </c>
      <c r="R8" s="23"/>
      <c r="S8" s="23"/>
      <c r="T8" s="30"/>
    </row>
    <row r="9" spans="1:20" ht="20.100000000000001" customHeight="1" x14ac:dyDescent="0.2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>
        <f t="shared" ref="R9:R40" si="0">B$8*B9+C$8*C9+D$8*D9+E$8*E9+F$8*F9+K$8*K9+L$8*L9+M$8*M9+N$8*N9+O$8*O9+P$8*P9+Q$8*Q9+G$8*G9+H$8*H9+I$8*I9+J$8*J9</f>
        <v>0</v>
      </c>
      <c r="S9" s="1"/>
    </row>
    <row r="10" spans="1:20" ht="20.100000000000001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>
        <f t="shared" si="0"/>
        <v>0</v>
      </c>
      <c r="S10" s="1"/>
    </row>
    <row r="11" spans="1:20" ht="20.100000000000001" customHeight="1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>
        <f t="shared" si="0"/>
        <v>0</v>
      </c>
      <c r="S11" s="1"/>
    </row>
    <row r="12" spans="1:20" ht="20.100000000000001" customHeight="1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>
        <f t="shared" si="0"/>
        <v>0</v>
      </c>
      <c r="S12" s="1"/>
    </row>
    <row r="13" spans="1:20" ht="20.100000000000001" customHeight="1" x14ac:dyDescent="0.2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>
        <f t="shared" si="0"/>
        <v>0</v>
      </c>
      <c r="S13" s="1"/>
    </row>
    <row r="14" spans="1:20" ht="20.100000000000001" customHeight="1" x14ac:dyDescent="0.2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>
        <f t="shared" si="0"/>
        <v>0</v>
      </c>
      <c r="S14" s="1"/>
    </row>
    <row r="15" spans="1:20" ht="20.100000000000001" customHeight="1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>
        <f t="shared" si="0"/>
        <v>0</v>
      </c>
      <c r="S15" s="1"/>
    </row>
    <row r="16" spans="1:20" ht="20.100000000000001" customHeight="1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>
        <f t="shared" si="0"/>
        <v>0</v>
      </c>
      <c r="S16" s="1"/>
    </row>
    <row r="17" spans="1:19" ht="20.100000000000001" customHeight="1" x14ac:dyDescent="0.2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>
        <f t="shared" si="0"/>
        <v>0</v>
      </c>
      <c r="S17" s="1"/>
    </row>
    <row r="18" spans="1:19" ht="20.100000000000001" customHeight="1" x14ac:dyDescent="0.2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">
        <f t="shared" si="0"/>
        <v>0</v>
      </c>
      <c r="S18" s="1"/>
    </row>
    <row r="19" spans="1:19" ht="20.100000000000001" customHeight="1" x14ac:dyDescent="0.2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>
        <f t="shared" si="0"/>
        <v>0</v>
      </c>
      <c r="S19" s="1"/>
    </row>
    <row r="20" spans="1:19" ht="20.100000000000001" customHeight="1" x14ac:dyDescent="0.2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>
        <f t="shared" si="0"/>
        <v>0</v>
      </c>
      <c r="S20" s="1"/>
    </row>
    <row r="21" spans="1:19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>
        <f t="shared" si="0"/>
        <v>0</v>
      </c>
      <c r="S21" s="1"/>
    </row>
    <row r="22" spans="1:19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">
        <f t="shared" si="0"/>
        <v>0</v>
      </c>
      <c r="S22" s="1"/>
    </row>
    <row r="23" spans="1:19" ht="20.10000000000000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>
        <f t="shared" si="0"/>
        <v>0</v>
      </c>
      <c r="S23" s="1"/>
    </row>
    <row r="24" spans="1:19" ht="20.100000000000001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>
        <f t="shared" si="0"/>
        <v>0</v>
      </c>
      <c r="S24" s="1"/>
    </row>
    <row r="25" spans="1:19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>
        <f t="shared" si="0"/>
        <v>0</v>
      </c>
      <c r="S25" s="1"/>
    </row>
    <row r="26" spans="1:19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>
        <f t="shared" si="0"/>
        <v>0</v>
      </c>
      <c r="S26" s="1"/>
    </row>
    <row r="27" spans="1:19" ht="20.100000000000001" hidden="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>
        <f t="shared" si="0"/>
        <v>0</v>
      </c>
      <c r="S27" s="1"/>
    </row>
    <row r="28" spans="1:19" ht="20.100000000000001" hidden="1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>
        <f t="shared" si="0"/>
        <v>0</v>
      </c>
      <c r="S28" s="1"/>
    </row>
    <row r="29" spans="1:19" ht="20.100000000000001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>
        <f t="shared" si="0"/>
        <v>0</v>
      </c>
      <c r="S29" s="1"/>
    </row>
    <row r="30" spans="1:19" ht="20.100000000000001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>
        <f t="shared" si="0"/>
        <v>0</v>
      </c>
      <c r="S30" s="1"/>
    </row>
    <row r="31" spans="1:19" ht="20.100000000000001" hidden="1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>
        <f t="shared" si="0"/>
        <v>0</v>
      </c>
      <c r="S31" s="1"/>
    </row>
    <row r="32" spans="1:19" ht="20.100000000000001" hidden="1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>
        <f t="shared" si="0"/>
        <v>0</v>
      </c>
      <c r="S32" s="1"/>
    </row>
    <row r="33" spans="1:19" ht="20.100000000000001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>
        <f t="shared" si="0"/>
        <v>0</v>
      </c>
      <c r="S33" s="1"/>
    </row>
    <row r="34" spans="1:19" ht="20.100000000000001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>
        <f t="shared" si="0"/>
        <v>0</v>
      </c>
      <c r="S34" s="1"/>
    </row>
    <row r="35" spans="1:19" ht="20.100000000000001" hidden="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>
        <f t="shared" si="0"/>
        <v>0</v>
      </c>
      <c r="S35" s="1"/>
    </row>
    <row r="36" spans="1:19" ht="20.100000000000001" hidden="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>
        <f t="shared" si="0"/>
        <v>0</v>
      </c>
      <c r="S36" s="1"/>
    </row>
    <row r="37" spans="1:19" ht="20.100000000000001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>
        <f t="shared" si="0"/>
        <v>0</v>
      </c>
      <c r="S37" s="1"/>
    </row>
    <row r="38" spans="1:19" ht="20.100000000000001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>
        <f t="shared" si="0"/>
        <v>0</v>
      </c>
      <c r="S38" s="1"/>
    </row>
    <row r="39" spans="1:19" ht="20.100000000000001" hidden="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">
        <f t="shared" si="0"/>
        <v>0</v>
      </c>
      <c r="S39" s="1"/>
    </row>
    <row r="40" spans="1:19" ht="20.100000000000001" hidden="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6">
        <f t="shared" si="0"/>
        <v>0</v>
      </c>
      <c r="S40" s="1"/>
    </row>
    <row r="41" spans="1:19" ht="20.100000000000001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">
        <f t="shared" ref="R41:R72" si="1">B$8*B41+C$8*C41+D$8*D41+E$8*E41+F$8*F41+K$8*K41+L$8*L41+M$8*M41+N$8*N41+O$8*O41+P$8*P41+Q$8*Q41+G$8*G41+H$8*H41+I$8*I41+J$8*J41</f>
        <v>0</v>
      </c>
      <c r="S41" s="1"/>
    </row>
    <row r="42" spans="1:19" ht="20.100000000000001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">
        <f t="shared" si="1"/>
        <v>0</v>
      </c>
      <c r="S42" s="1"/>
    </row>
    <row r="43" spans="1:19" ht="20.100000000000001" hidden="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6">
        <f t="shared" si="1"/>
        <v>0</v>
      </c>
      <c r="S43" s="1"/>
    </row>
    <row r="44" spans="1:19" ht="20.100000000000001" hidden="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6">
        <f t="shared" si="1"/>
        <v>0</v>
      </c>
      <c r="S44" s="1"/>
    </row>
    <row r="45" spans="1:19" ht="20.100000000000001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">
        <f t="shared" si="1"/>
        <v>0</v>
      </c>
      <c r="S45" s="1"/>
    </row>
    <row r="46" spans="1:19" ht="20.100000000000001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6">
        <f t="shared" si="1"/>
        <v>0</v>
      </c>
      <c r="S46" s="1"/>
    </row>
    <row r="47" spans="1:19" ht="20.100000000000001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6">
        <f t="shared" si="1"/>
        <v>0</v>
      </c>
      <c r="S47" s="1"/>
    </row>
    <row r="48" spans="1:19" ht="20.100000000000001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6">
        <f t="shared" si="1"/>
        <v>0</v>
      </c>
      <c r="S48" s="1"/>
    </row>
    <row r="49" spans="1:19" ht="20.100000000000001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6">
        <f t="shared" si="1"/>
        <v>0</v>
      </c>
      <c r="S49" s="1"/>
    </row>
    <row r="50" spans="1:19" ht="20.100000000000001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">
        <f t="shared" si="1"/>
        <v>0</v>
      </c>
      <c r="S50" s="1"/>
    </row>
    <row r="51" spans="1:19" ht="20.100000000000001" hidden="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6">
        <f t="shared" si="1"/>
        <v>0</v>
      </c>
      <c r="S51" s="1"/>
    </row>
    <row r="52" spans="1:19" ht="20.100000000000001" hidden="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6">
        <f t="shared" si="1"/>
        <v>0</v>
      </c>
      <c r="S52" s="1"/>
    </row>
    <row r="53" spans="1:19" ht="20.100000000000001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">
        <f t="shared" si="1"/>
        <v>0</v>
      </c>
      <c r="S53" s="1"/>
    </row>
    <row r="54" spans="1:19" ht="20.100000000000001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">
        <f t="shared" si="1"/>
        <v>0</v>
      </c>
      <c r="S54" s="1"/>
    </row>
    <row r="55" spans="1:19" ht="20.100000000000001" hidden="1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6">
        <f t="shared" si="1"/>
        <v>0</v>
      </c>
      <c r="S55" s="1"/>
    </row>
    <row r="56" spans="1:19" ht="20.100000000000001" hidden="1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6">
        <f t="shared" si="1"/>
        <v>0</v>
      </c>
      <c r="S56" s="1"/>
    </row>
    <row r="57" spans="1:19" ht="20.100000000000001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">
        <f t="shared" si="1"/>
        <v>0</v>
      </c>
      <c r="S57" s="1"/>
    </row>
    <row r="58" spans="1:19" ht="20.100000000000001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">
        <f t="shared" si="1"/>
        <v>0</v>
      </c>
      <c r="S58" s="1"/>
    </row>
    <row r="59" spans="1:19" ht="20.100000000000001" hidden="1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">
        <f t="shared" si="1"/>
        <v>0</v>
      </c>
      <c r="S59" s="1"/>
    </row>
    <row r="60" spans="1:19" ht="20.100000000000001" hidden="1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6">
        <f t="shared" si="1"/>
        <v>0</v>
      </c>
      <c r="S60" s="1"/>
    </row>
    <row r="61" spans="1:19" ht="20.100000000000001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6">
        <f t="shared" si="1"/>
        <v>0</v>
      </c>
      <c r="S61" s="1"/>
    </row>
    <row r="62" spans="1:19" ht="20.100000000000001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">
        <f t="shared" si="1"/>
        <v>0</v>
      </c>
      <c r="S62" s="1"/>
    </row>
    <row r="63" spans="1:19" ht="20.100000000000001" hidden="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6">
        <f t="shared" si="1"/>
        <v>0</v>
      </c>
      <c r="S63" s="1"/>
    </row>
    <row r="64" spans="1:19" ht="20.100000000000001" hidden="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6">
        <f t="shared" si="1"/>
        <v>0</v>
      </c>
      <c r="S64" s="1"/>
    </row>
    <row r="65" spans="1:19" ht="20.100000000000001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">
        <f t="shared" si="1"/>
        <v>0</v>
      </c>
      <c r="S65" s="1"/>
    </row>
    <row r="66" spans="1:19" ht="20.100000000000001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">
        <f t="shared" si="1"/>
        <v>0</v>
      </c>
      <c r="S66" s="1"/>
    </row>
    <row r="67" spans="1:19" ht="20.100000000000001" hidden="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6">
        <f t="shared" si="1"/>
        <v>0</v>
      </c>
      <c r="S67" s="1"/>
    </row>
    <row r="68" spans="1:19" ht="20.100000000000001" hidden="1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6">
        <f t="shared" si="1"/>
        <v>0</v>
      </c>
      <c r="S68" s="1"/>
    </row>
    <row r="69" spans="1:19" ht="20.100000000000001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">
        <f t="shared" si="1"/>
        <v>0</v>
      </c>
      <c r="S69" s="1"/>
    </row>
    <row r="70" spans="1:19" ht="20.100000000000001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">
        <f t="shared" si="1"/>
        <v>0</v>
      </c>
      <c r="S70" s="1"/>
    </row>
    <row r="71" spans="1:19" ht="20.100000000000001" hidden="1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6">
        <f t="shared" si="1"/>
        <v>0</v>
      </c>
      <c r="S71" s="1"/>
    </row>
    <row r="72" spans="1:19" ht="20.100000000000001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6">
        <f t="shared" si="1"/>
        <v>0</v>
      </c>
      <c r="S72" s="1"/>
    </row>
    <row r="73" spans="1:19" ht="20.100000000000001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">
        <f t="shared" ref="R73:R80" si="2">B$8*B73+C$8*C73+D$8*D73+E$8*E73+F$8*F73+K$8*K73+L$8*L73+M$8*M73+N$8*N73+O$8*O73+P$8*P73+Q$8*Q73+G$8*G73+H$8*H73+I$8*I73+J$8*J73</f>
        <v>0</v>
      </c>
      <c r="S73" s="1"/>
    </row>
    <row r="74" spans="1:19" ht="20.100000000000001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6">
        <f t="shared" si="2"/>
        <v>0</v>
      </c>
      <c r="S74" s="1"/>
    </row>
    <row r="75" spans="1:19" ht="20.100000000000001" hidden="1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">
        <f t="shared" si="2"/>
        <v>0</v>
      </c>
      <c r="S75" s="1"/>
    </row>
    <row r="76" spans="1:19" ht="20.100000000000001" hidden="1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6">
        <f t="shared" si="2"/>
        <v>0</v>
      </c>
      <c r="S76" s="1"/>
    </row>
    <row r="77" spans="1:19" ht="20.100000000000001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6">
        <f t="shared" si="2"/>
        <v>0</v>
      </c>
      <c r="S77" s="1"/>
    </row>
    <row r="78" spans="1:19" ht="20.100000000000001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6">
        <f t="shared" si="2"/>
        <v>0</v>
      </c>
      <c r="S78" s="1"/>
    </row>
    <row r="79" spans="1:19" ht="20.100000000000001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6">
        <f t="shared" si="2"/>
        <v>0</v>
      </c>
      <c r="S79" s="1"/>
    </row>
    <row r="80" spans="1:19" ht="20.100000000000001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6">
        <f t="shared" si="2"/>
        <v>0</v>
      </c>
      <c r="S80" s="1"/>
    </row>
    <row r="81" spans="1:19" ht="22.5" customHeight="1" x14ac:dyDescent="0.2">
      <c r="A81" t="s">
        <v>3</v>
      </c>
      <c r="B81" s="19">
        <f>SUM(B9:B80)</f>
        <v>0</v>
      </c>
      <c r="C81" s="19">
        <f t="shared" ref="C81:Q81" si="3">SUM(C9:C80)</f>
        <v>0</v>
      </c>
      <c r="D81" s="19">
        <f t="shared" si="3"/>
        <v>0</v>
      </c>
      <c r="E81" s="19">
        <f t="shared" si="3"/>
        <v>0</v>
      </c>
      <c r="F81" s="19">
        <f t="shared" si="3"/>
        <v>0</v>
      </c>
      <c r="G81" s="19">
        <f t="shared" si="3"/>
        <v>0</v>
      </c>
      <c r="H81" s="19">
        <f t="shared" si="3"/>
        <v>0</v>
      </c>
      <c r="I81" s="19">
        <f t="shared" si="3"/>
        <v>0</v>
      </c>
      <c r="J81" s="19">
        <f t="shared" si="3"/>
        <v>0</v>
      </c>
      <c r="K81" s="19">
        <f t="shared" si="3"/>
        <v>0</v>
      </c>
      <c r="L81" s="19">
        <f t="shared" si="3"/>
        <v>0</v>
      </c>
      <c r="M81" s="19">
        <f t="shared" si="3"/>
        <v>0</v>
      </c>
      <c r="N81" s="19">
        <f t="shared" si="3"/>
        <v>0</v>
      </c>
      <c r="O81" s="19">
        <f t="shared" si="3"/>
        <v>0</v>
      </c>
      <c r="P81" s="19">
        <f t="shared" si="3"/>
        <v>0</v>
      </c>
      <c r="Q81" s="19">
        <f t="shared" si="3"/>
        <v>0</v>
      </c>
      <c r="R81" s="6">
        <f>SUM(R9:R80)</f>
        <v>0</v>
      </c>
      <c r="S81" s="31" t="s">
        <v>30</v>
      </c>
    </row>
    <row r="82" spans="1:19" ht="26.25" customHeight="1" x14ac:dyDescent="0.2">
      <c r="A82" t="s">
        <v>4</v>
      </c>
      <c r="B82" s="20">
        <f>B81*B8</f>
        <v>0</v>
      </c>
      <c r="C82" s="20">
        <f t="shared" ref="C82:Q82" si="4">C81*C8</f>
        <v>0</v>
      </c>
      <c r="D82" s="20">
        <f t="shared" si="4"/>
        <v>0</v>
      </c>
      <c r="E82" s="20">
        <f t="shared" si="4"/>
        <v>0</v>
      </c>
      <c r="F82" s="20">
        <f t="shared" si="4"/>
        <v>0</v>
      </c>
      <c r="G82" s="20">
        <f>G81*G8</f>
        <v>0</v>
      </c>
      <c r="H82" s="20">
        <f t="shared" si="4"/>
        <v>0</v>
      </c>
      <c r="I82" s="20">
        <f t="shared" si="4"/>
        <v>0</v>
      </c>
      <c r="J82" s="20">
        <f t="shared" si="4"/>
        <v>0</v>
      </c>
      <c r="K82" s="20">
        <f t="shared" si="4"/>
        <v>0</v>
      </c>
      <c r="L82" s="20">
        <f t="shared" si="4"/>
        <v>0</v>
      </c>
      <c r="M82" s="20">
        <f t="shared" si="4"/>
        <v>0</v>
      </c>
      <c r="N82" s="20">
        <f t="shared" si="4"/>
        <v>0</v>
      </c>
      <c r="O82" s="20">
        <f t="shared" si="4"/>
        <v>0</v>
      </c>
      <c r="P82" s="20">
        <f t="shared" si="4"/>
        <v>0</v>
      </c>
      <c r="Q82" s="20">
        <f t="shared" si="4"/>
        <v>0</v>
      </c>
      <c r="R82" s="10">
        <f>SUM(B82:Q82)</f>
        <v>0</v>
      </c>
      <c r="S82" s="32"/>
    </row>
  </sheetData>
  <mergeCells count="5">
    <mergeCell ref="S81:S82"/>
    <mergeCell ref="S6:S8"/>
    <mergeCell ref="A6:A8"/>
    <mergeCell ref="B6:Q6"/>
    <mergeCell ref="R6:R8"/>
  </mergeCells>
  <phoneticPr fontId="2" type="noConversion"/>
  <printOptions horizontalCentered="1"/>
  <pageMargins left="0.15" right="0.15" top="0.5" bottom="0.25" header="0.25" footer="0.1"/>
  <pageSetup scale="84" orientation="landscape" r:id="rId1"/>
  <headerFooter alignWithMargins="0">
    <oddHeader>&amp;C&amp;"Arial,Bold"&amp;22Unit Popcorn Product Order Record
&amp;"Arial,Regular"&amp;16Summary of Scout Orders</oddHeader>
    <oddFooter>&amp;LGreen Mountain Council&amp;CFor Excel file of this report go to Popcorn Sale Resources at &amp;"Arial,Bold"www.scoutingvermont.org&amp;R&amp;A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9" ma:contentTypeDescription="Create a new document." ma:contentTypeScope="" ma:versionID="e27c61361398b902a218a41892702a98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6e857d468b0b2abe66222667f030088d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  <_Flow_SignoffStatus xmlns="7dbfe7b2-ac37-409b-ad42-9911c2a438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2620B-AEA2-4A5A-A79E-47BB845AB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fe7b2-ac37-409b-ad42-9911c2a438e0"/>
    <ds:schemaRef ds:uri="2a281838-92a4-4a50-b702-7ba01c3eb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1C245-C94E-4E28-B635-E4343CC9EE7B}">
  <ds:schemaRefs>
    <ds:schemaRef ds:uri="http://schemas.microsoft.com/office/2006/metadata/properties"/>
    <ds:schemaRef ds:uri="http://schemas.microsoft.com/office/infopath/2007/PartnerControls"/>
    <ds:schemaRef ds:uri="2a281838-92a4-4a50-b702-7ba01c3ebd0e"/>
    <ds:schemaRef ds:uri="7dbfe7b2-ac37-409b-ad42-9911c2a438e0"/>
  </ds:schemaRefs>
</ds:datastoreItem>
</file>

<file path=customXml/itemProps3.xml><?xml version="1.0" encoding="utf-8"?>
<ds:datastoreItem xmlns:ds="http://schemas.openxmlformats.org/officeDocument/2006/customXml" ds:itemID="{55DA7E9E-C5D5-45C4-AC4E-4E32392AA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Spring Popcorn Sale</vt:lpstr>
      <vt:lpstr>Sheet2</vt:lpstr>
      <vt:lpstr>Sheet3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Sneed</dc:creator>
  <cp:lastModifiedBy>Laurie Sneed</cp:lastModifiedBy>
  <cp:lastPrinted>2024-03-14T19:04:19Z</cp:lastPrinted>
  <dcterms:created xsi:type="dcterms:W3CDTF">2012-08-09T15:30:26Z</dcterms:created>
  <dcterms:modified xsi:type="dcterms:W3CDTF">2024-03-14T19:04:51Z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  <property fmtid="{D5CDD505-2E9C-101B-9397-08002B2CF9AE}" pid="3" name="Order">
    <vt:r8>12524000</vt:r8>
  </property>
  <property fmtid="{D5CDD505-2E9C-101B-9397-08002B2CF9AE}" pid="4" name="MediaServiceImageTags">
    <vt:lpwstr/>
  </property>
</Properties>
</file>